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<sst xmlns="http://schemas.openxmlformats.org/spreadsheetml/2006/main" count="135" uniqueCount="103">
  <si>
    <t>Revision</t>
  </si>
  <si>
    <t>Description of Change</t>
  </si>
  <si>
    <t>V2</t>
  </si>
  <si>
    <t>Item Number</t>
  </si>
  <si>
    <t>Function</t>
  </si>
  <si>
    <t>Risk Analysis</t>
  </si>
  <si>
    <t>Risk Control</t>
  </si>
  <si>
    <t>Risk/Benefit Analysis</t>
  </si>
  <si>
    <t>Information/ Comments</t>
  </si>
  <si>
    <t>Functional Output</t>
  </si>
  <si>
    <t>HAZARD (Potential cause of Hazard)</t>
  </si>
  <si>
    <t>Hazardous Situation</t>
  </si>
  <si>
    <t>HARM (Potential adverse effect)</t>
  </si>
  <si>
    <t>Cause</t>
  </si>
  <si>
    <t>SEVERITY</t>
  </si>
  <si>
    <t>OCCURRENCE</t>
  </si>
  <si>
    <t>RPN</t>
  </si>
  <si>
    <t>RISK MITIGATION</t>
  </si>
  <si>
    <t>Risk reduced as far as possible? (afap)</t>
  </si>
  <si>
    <t>Benefits Outweigh Risks?
 (Yes/No)</t>
  </si>
  <si>
    <t>Comments or information be be provided to User</t>
  </si>
  <si>
    <t>Description</t>
  </si>
  <si>
    <t>Description of why the product will not perform conform specs</t>
  </si>
  <si>
    <t>Description of resulting injury, damage</t>
  </si>
  <si>
    <t>The way by which the risk is reduced/ eliminated</t>
  </si>
  <si>
    <t>afap</t>
  </si>
  <si>
    <t>Yes/No</t>
  </si>
  <si>
    <t>e.g. IFU, labeling</t>
  </si>
  <si>
    <t>Example</t>
  </si>
  <si>
    <t>Debris or Fragment</t>
  </si>
  <si>
    <t>Small fragment from device created during use</t>
  </si>
  <si>
    <t>Fragment is swallowed and in GI tract</t>
  </si>
  <si>
    <t>Fragment causes blockage requiring surgery</t>
  </si>
  <si>
    <t>Material strength is too low and not designed for impact</t>
  </si>
  <si>
    <t>Material Specification of high impact polystyrene</t>
  </si>
  <si>
    <t>Baby puts small fragment in their mouth</t>
  </si>
  <si>
    <t>Fragment causes choking and subsequently asphyxiation which could result in death</t>
  </si>
  <si>
    <t>Improper device assembly, incorrect device assembly instructions, incorrect clearance for parts which require insertion</t>
  </si>
  <si>
    <t>Specification of high impact material and manufacturing of pieces no smaller than 1 in</t>
  </si>
  <si>
    <t>Yes</t>
  </si>
  <si>
    <t>Refer to IFU</t>
  </si>
  <si>
    <t>Device Soothing Design</t>
  </si>
  <si>
    <t>Device endangers baby's ability to breathe</t>
  </si>
  <si>
    <t>Baby's mouth or nose covered by device</t>
  </si>
  <si>
    <t>Suffocation of the baby which could result in death</t>
  </si>
  <si>
    <t>Suspended materials lay directly over baby's face</t>
  </si>
  <si>
    <t>Device has a large 14 inch opening for baby's face, suspended material offset from baby's face</t>
  </si>
  <si>
    <t>Device could give rise to SIDS</t>
  </si>
  <si>
    <t>Device causes baby to roll on stomach</t>
  </si>
  <si>
    <t>Baby not properly secured in device or function to secure baby malfunctions</t>
  </si>
  <si>
    <t>Fail-safe mechanism to prevent baby from rolling over</t>
  </si>
  <si>
    <t>Device Material</t>
  </si>
  <si>
    <t>Device material retains checmical irritants during cleaning of device</t>
  </si>
  <si>
    <t>Release of chemical irritants</t>
  </si>
  <si>
    <t>Skin Irritation to the baby</t>
  </si>
  <si>
    <t>Improper material choice or coating for outer layer of device which will touch skin</t>
  </si>
  <si>
    <t>Use of material that minimizes retaining of cleaning chemicals</t>
  </si>
  <si>
    <t>Device could be irritable to the skin</t>
  </si>
  <si>
    <t>Friction on skin</t>
  </si>
  <si>
    <t>Improper device sizing and lack of supplied safe cleaning supplies</t>
  </si>
  <si>
    <t>Avoidance of synthetic fibers and parts shall individually pass topical irritation test with 100% negative results</t>
  </si>
  <si>
    <t>Electrical Functions</t>
  </si>
  <si>
    <t>Device has the potential to electrocute</t>
  </si>
  <si>
    <t>Electrical shock when plugging in device</t>
  </si>
  <si>
    <t>Electrocution of the baby and/or parent</t>
  </si>
  <si>
    <t>Faulty electrical wiring of device and insultation of electrical components</t>
  </si>
  <si>
    <t>Airtight seal electrical wiring</t>
  </si>
  <si>
    <t>Device has the potential to start a fire</t>
  </si>
  <si>
    <t>Small outlet fire</t>
  </si>
  <si>
    <t>Burns to the baby and/or parent</t>
  </si>
  <si>
    <t>Faulty outlet connection, improper clearance of inserted parts</t>
  </si>
  <si>
    <t>Include baby-proof outlet covers with product</t>
  </si>
  <si>
    <t>Device has the potential to cause blunt force trauma</t>
  </si>
  <si>
    <t>Blunt force trauma to baby</t>
  </si>
  <si>
    <t>Internal and external injuries to baby which could result in death or permanent damage</t>
  </si>
  <si>
    <t>Insufficient device strength, Improper attachment of device part</t>
  </si>
  <si>
    <t>Specification of high impact material and manufacturing of piece clearances &lt;0.1mm during insertion</t>
  </si>
  <si>
    <t>Insufficient device attachment to surface</t>
  </si>
  <si>
    <t>Several additional attachment measures to create structural integrity</t>
  </si>
  <si>
    <t>FINAL</t>
  </si>
  <si>
    <t>Overall Residual Risk is Acceptable (Yes/No):</t>
  </si>
  <si>
    <t>Severity Scale</t>
  </si>
  <si>
    <t>Catastrophic</t>
  </si>
  <si>
    <t>Can result in death</t>
  </si>
  <si>
    <t>Critical</t>
  </si>
  <si>
    <t>Can result in permanent impairment or life-threatening injury</t>
  </si>
  <si>
    <t>Serious</t>
  </si>
  <si>
    <t>Can result in injury or impairment requiring professional medical intervention</t>
  </si>
  <si>
    <t>Minor</t>
  </si>
  <si>
    <t>Can result in temporary injury or impairment not requiring professional medical intervention</t>
  </si>
  <si>
    <t>Negligible</t>
  </si>
  <si>
    <t>Can result in inconvenience or temporary discomfort</t>
  </si>
  <si>
    <t>Occurence Scale</t>
  </si>
  <si>
    <t>Frequent</t>
  </si>
  <si>
    <t>≥1 in 1,000</t>
  </si>
  <si>
    <t>Probable</t>
  </si>
  <si>
    <t>1 in 10,000 ≤X&lt;1 in 1,000</t>
  </si>
  <si>
    <t>Occasional</t>
  </si>
  <si>
    <t>1 in 100,000 ≤X&lt;1 in 10,000</t>
  </si>
  <si>
    <t>Remote</t>
  </si>
  <si>
    <t>1 in 1,000,000 ≤X&lt;1 in 100,000</t>
  </si>
  <si>
    <t>Improbable</t>
  </si>
  <si>
    <t>&lt; 1 in 1,000,000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</si>
</sst>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  <scheme val="minor"/>
    </font>
    <font>
      <sz val="12.0"/>
      <color rgb="FF000000"/>
      <name val="Calibri"/>
    </font>
    <font>
      <b/>
      <color theme="1"/>
      <name val="Arial"/>
    </font>
    <font/>
    <font>
      <color theme="1"/>
      <name val="Arial"/>
    </font>
    <font>
      <color theme="1"/>
      <name val="Arial"/>
      <scheme val="minor"/>
    </font>
    <font>
      <b/>
      <sz val="12.0"/>
      <color rgb="FF000000"/>
      <name val="&quot;Times New Roman&quot;"/>
    </font>
    <font>
      <sz val="8.0"/>
      <color rgb="FF000000"/>
      <name val="&quot;Times New Roman&quot;"/>
    </font>
    <font>
      <sz val="9.0"/>
      <color rgb="FF000000"/>
      <name val="&quot;Times New Roman&quot;"/>
    </font>
    <font>
      <i/>
      <sz val="8.0"/>
      <color rgb="FF000000"/>
      <name val="&quot;Arial Narrow&quot;"/>
    </font>
    <font>
      <i/>
      <sz val="8.0"/>
      <color rgb="FFFFFFFF"/>
      <name val="&quot;Arial Narrow&quot;"/>
    </font>
    <font>
      <b/>
      <i/>
      <sz val="8.0"/>
      <color rgb="FF000000"/>
      <name val="Arial"/>
    </font>
    <font>
      <i/>
      <sz val="8.0"/>
      <color rgb="FF000000"/>
      <name val="Arial"/>
    </font>
    <font>
      <sz val="8.0"/>
      <color rgb="FF000000"/>
      <name val="Arial"/>
    </font>
    <font>
      <sz val="8.0"/>
      <color rgb="FFFFFFFF"/>
      <name val="Arial"/>
    </font>
    <font>
      <b/>
      <color theme="1"/>
      <name val="Arial"/>
      <scheme val="minor"/>
    </font>
    <font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theme="5"/>
        <bgColor theme="5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 readingOrder="0"/>
    </xf>
    <xf borderId="3" fillId="0" fontId="3" numFmtId="0" xfId="0" applyBorder="1" applyFont="1"/>
    <xf borderId="2" fillId="0" fontId="3" numFmtId="0" xfId="0" applyBorder="1" applyFont="1"/>
    <xf borderId="0" fillId="0" fontId="1" numFmtId="0" xfId="0" applyAlignment="1" applyFont="1">
      <alignment shrinkToFit="0" vertical="bottom" wrapText="0"/>
    </xf>
    <xf borderId="4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/>
    </xf>
    <xf borderId="6" fillId="0" fontId="5" numFmtId="0" xfId="0" applyBorder="1" applyFont="1"/>
    <xf borderId="6" fillId="0" fontId="3" numFmtId="0" xfId="0" applyBorder="1" applyFont="1"/>
    <xf borderId="5" fillId="0" fontId="3" numFmtId="0" xfId="0" applyBorder="1" applyFont="1"/>
    <xf borderId="4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2" fontId="6" numFmtId="0" xfId="0" applyAlignment="1" applyBorder="1" applyFill="1" applyFont="1">
      <alignment horizontal="center" readingOrder="0"/>
    </xf>
    <xf borderId="3" fillId="2" fontId="6" numFmtId="0" xfId="0" applyAlignment="1" applyBorder="1" applyFont="1">
      <alignment horizontal="center" readingOrder="0"/>
    </xf>
    <xf borderId="7" fillId="2" fontId="6" numFmtId="0" xfId="0" applyAlignment="1" applyBorder="1" applyFont="1">
      <alignment horizontal="center" readingOrder="0"/>
    </xf>
    <xf borderId="3" fillId="2" fontId="6" numFmtId="0" xfId="0" applyAlignment="1" applyBorder="1" applyFont="1">
      <alignment horizontal="center" readingOrder="0" shrinkToFit="0" wrapText="0"/>
    </xf>
    <xf borderId="2" fillId="3" fontId="6" numFmtId="0" xfId="0" applyAlignment="1" applyBorder="1" applyFill="1" applyFont="1">
      <alignment horizontal="center" readingOrder="0"/>
    </xf>
    <xf borderId="4" fillId="2" fontId="7" numFmtId="0" xfId="0" applyAlignment="1" applyBorder="1" applyFont="1">
      <alignment horizontal="center"/>
    </xf>
    <xf borderId="5" fillId="2" fontId="7" numFmtId="0" xfId="0" applyAlignment="1" applyBorder="1" applyFont="1">
      <alignment horizontal="center" readingOrder="0"/>
    </xf>
    <xf borderId="5" fillId="2" fontId="8" numFmtId="0" xfId="0" applyAlignment="1" applyBorder="1" applyFont="1">
      <alignment horizontal="center" readingOrder="0"/>
    </xf>
    <xf borderId="4" fillId="0" fontId="9" numFmtId="0" xfId="0" applyAlignment="1" applyBorder="1" applyFont="1">
      <alignment horizontal="center" readingOrder="0"/>
    </xf>
    <xf borderId="5" fillId="0" fontId="9" numFmtId="0" xfId="0" applyAlignment="1" applyBorder="1" applyFont="1">
      <alignment horizontal="center"/>
    </xf>
    <xf borderId="5" fillId="0" fontId="9" numFmtId="0" xfId="0" applyAlignment="1" applyBorder="1" applyFont="1">
      <alignment readingOrder="0"/>
    </xf>
    <xf borderId="5" fillId="0" fontId="9" numFmtId="0" xfId="0" applyBorder="1" applyFont="1"/>
    <xf borderId="5" fillId="0" fontId="7" numFmtId="0" xfId="0" applyAlignment="1" applyBorder="1" applyFont="1">
      <alignment horizontal="center"/>
    </xf>
    <xf borderId="5" fillId="0" fontId="9" numFmtId="0" xfId="0" applyAlignment="1" applyBorder="1" applyFont="1">
      <alignment horizontal="center" readingOrder="0"/>
    </xf>
    <xf borderId="5" fillId="0" fontId="9" numFmtId="0" xfId="0" applyAlignment="1" applyBorder="1" applyFont="1">
      <alignment horizontal="center" readingOrder="0" shrinkToFit="0" wrapText="1"/>
    </xf>
    <xf borderId="5" fillId="0" fontId="9" numFmtId="0" xfId="0" applyAlignment="1" applyBorder="1" applyFont="1">
      <alignment readingOrder="0" shrinkToFit="0" wrapText="1"/>
    </xf>
    <xf borderId="5" fillId="0" fontId="7" numFmtId="0" xfId="0" applyAlignment="1" applyBorder="1" applyFont="1">
      <alignment horizontal="center" shrinkToFit="0" wrapText="1"/>
    </xf>
    <xf borderId="5" fillId="4" fontId="10" numFmtId="0" xfId="0" applyAlignment="1" applyBorder="1" applyFill="1" applyFont="1">
      <alignment horizontal="center" shrinkToFit="0" wrapText="1"/>
    </xf>
    <xf borderId="5" fillId="0" fontId="9" numFmtId="0" xfId="0" applyAlignment="1" applyBorder="1" applyFont="1">
      <alignment horizontal="center" shrinkToFit="0" wrapText="1"/>
    </xf>
    <xf borderId="4" fillId="0" fontId="11" numFmtId="0" xfId="0" applyAlignment="1" applyBorder="1" applyFont="1">
      <alignment horizontal="center" readingOrder="0" shrinkToFit="0" wrapText="1"/>
    </xf>
    <xf borderId="5" fillId="0" fontId="12" numFmtId="0" xfId="0" applyAlignment="1" applyBorder="1" applyFont="1">
      <alignment horizontal="center" readingOrder="0" shrinkToFit="0" wrapText="1"/>
    </xf>
    <xf borderId="5" fillId="0" fontId="12" numFmtId="0" xfId="0" applyAlignment="1" applyBorder="1" applyFont="1">
      <alignment readingOrder="0" shrinkToFit="0" wrapText="1"/>
    </xf>
    <xf borderId="5" fillId="0" fontId="13" numFmtId="0" xfId="0" applyAlignment="1" applyBorder="1" applyFont="1">
      <alignment horizontal="center" readingOrder="0" shrinkToFit="0" wrapText="1"/>
    </xf>
    <xf borderId="5" fillId="0" fontId="14" numFmtId="0" xfId="0" applyAlignment="1" applyBorder="1" applyFont="1">
      <alignment horizontal="center" readingOrder="0" shrinkToFit="0" wrapText="1"/>
    </xf>
    <xf borderId="5" fillId="0" fontId="13" numFmtId="0" xfId="0" applyAlignment="1" applyBorder="1" applyFont="1">
      <alignment readingOrder="0" shrinkToFit="0" wrapText="1"/>
    </xf>
    <xf borderId="5" fillId="5" fontId="14" numFmtId="0" xfId="0" applyAlignment="1" applyBorder="1" applyFill="1" applyFont="1">
      <alignment horizontal="center" readingOrder="0" shrinkToFit="0" wrapText="1"/>
    </xf>
    <xf borderId="5" fillId="6" fontId="14" numFmtId="0" xfId="0" applyAlignment="1" applyBorder="1" applyFill="1" applyFont="1">
      <alignment horizontal="center" readingOrder="0" shrinkToFit="0" wrapText="1"/>
    </xf>
    <xf borderId="8" fillId="0" fontId="11" numFmtId="0" xfId="0" applyAlignment="1" applyBorder="1" applyFont="1">
      <alignment horizontal="center" readingOrder="0" shrinkToFit="0" wrapText="1"/>
    </xf>
    <xf borderId="9" fillId="0" fontId="12" numFmtId="0" xfId="0" applyAlignment="1" applyBorder="1" applyFont="1">
      <alignment horizontal="center" readingOrder="0" shrinkToFit="0" wrapText="1"/>
    </xf>
    <xf borderId="9" fillId="0" fontId="12" numFmtId="0" xfId="0" applyAlignment="1" applyBorder="1" applyFont="1">
      <alignment readingOrder="0" shrinkToFit="0" wrapText="1"/>
    </xf>
    <xf borderId="4" fillId="0" fontId="3" numFmtId="0" xfId="0" applyBorder="1" applyFont="1"/>
    <xf borderId="9" fillId="0" fontId="12" numFmtId="0" xfId="0" applyAlignment="1" applyBorder="1" applyFont="1">
      <alignment horizontal="center" readingOrder="0" shrinkToFit="0" wrapText="1"/>
    </xf>
    <xf borderId="1" fillId="0" fontId="12" numFmtId="0" xfId="0" applyAlignment="1" applyBorder="1" applyFont="1">
      <alignment readingOrder="0" shrinkToFit="0" wrapText="1"/>
    </xf>
    <xf borderId="0" fillId="0" fontId="11" numFmtId="0" xfId="0" applyAlignment="1" applyFont="1">
      <alignment horizontal="center" readingOrder="0" shrinkToFit="0" wrapText="1"/>
    </xf>
    <xf borderId="0" fillId="0" fontId="12" numFmtId="0" xfId="0" applyAlignment="1" applyFont="1">
      <alignment readingOrder="0" shrinkToFit="0" wrapText="1"/>
    </xf>
    <xf borderId="0" fillId="0" fontId="13" numFmtId="0" xfId="0" applyAlignment="1" applyFont="1">
      <alignment horizontal="center" readingOrder="0" shrinkToFit="0" wrapText="1"/>
    </xf>
    <xf borderId="0" fillId="5" fontId="14" numFmtId="0" xfId="0" applyAlignment="1" applyFont="1">
      <alignment horizontal="center" readingOrder="0" shrinkToFit="0" wrapText="1"/>
    </xf>
    <xf borderId="0" fillId="6" fontId="14" numFmtId="0" xfId="0" applyAlignment="1" applyFont="1">
      <alignment horizontal="center" readingOrder="0" shrinkToFit="0" wrapText="1"/>
    </xf>
    <xf borderId="0" fillId="0" fontId="12" numFmtId="0" xfId="0" applyAlignment="1" applyFont="1">
      <alignment horizontal="center" readingOrder="0" shrinkToFit="0" wrapText="1"/>
    </xf>
    <xf borderId="0" fillId="0" fontId="13" numFmtId="0" xfId="0" applyAlignment="1" applyFont="1">
      <alignment readingOrder="0" shrinkToFit="0" wrapText="1"/>
    </xf>
    <xf borderId="7" fillId="0" fontId="1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1" fillId="6" fontId="14" numFmtId="0" xfId="0" applyAlignment="1" applyBorder="1" applyFont="1">
      <alignment horizontal="center" readingOrder="0"/>
    </xf>
    <xf borderId="0" fillId="0" fontId="15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 shrinkToFit="0" wrapText="1"/>
    </xf>
    <xf borderId="0" fillId="7" fontId="16" numFmtId="0" xfId="0" applyAlignment="1" applyFill="1" applyFont="1">
      <alignment horizontal="center"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0.63"/>
    <col customWidth="1" min="4" max="4" width="30.38"/>
    <col customWidth="1" min="5" max="5" width="28.88"/>
    <col customWidth="1" min="6" max="6" width="29.75"/>
    <col customWidth="1" min="10" max="10" width="27.88"/>
    <col customWidth="1" min="14" max="14" width="28.75"/>
    <col customWidth="1" min="15" max="15" width="23.13"/>
    <col customWidth="1" min="16" max="16" width="31.63"/>
  </cols>
  <sheetData>
    <row r="1">
      <c r="A1" s="1"/>
      <c r="B1" s="1"/>
      <c r="C1" s="2" t="s">
        <v>0</v>
      </c>
      <c r="D1" s="3"/>
      <c r="E1" s="3"/>
      <c r="F1" s="4" t="s">
        <v>1</v>
      </c>
      <c r="G1" s="5"/>
      <c r="H1" s="5"/>
      <c r="I1" s="5"/>
      <c r="J1" s="6"/>
      <c r="K1" s="1"/>
      <c r="L1" s="1"/>
      <c r="M1" s="1"/>
      <c r="N1" s="7"/>
      <c r="O1" s="7"/>
      <c r="P1" s="7"/>
    </row>
    <row r="2">
      <c r="A2" s="1"/>
      <c r="B2" s="1"/>
      <c r="C2" s="8" t="s">
        <v>2</v>
      </c>
      <c r="D2" s="9"/>
      <c r="E2" s="9"/>
      <c r="F2" s="10"/>
      <c r="G2" s="11"/>
      <c r="H2" s="11"/>
      <c r="I2" s="11"/>
      <c r="J2" s="12"/>
      <c r="K2" s="1"/>
      <c r="L2" s="1"/>
      <c r="M2" s="1"/>
      <c r="N2" s="7"/>
      <c r="O2" s="7"/>
      <c r="P2" s="7"/>
    </row>
    <row r="3">
      <c r="A3" s="1"/>
      <c r="B3" s="1"/>
      <c r="C3" s="13"/>
      <c r="D3" s="9"/>
      <c r="E3" s="9"/>
      <c r="F3" s="10"/>
      <c r="G3" s="11"/>
      <c r="H3" s="11"/>
      <c r="I3" s="11"/>
      <c r="J3" s="12"/>
      <c r="K3" s="1"/>
      <c r="L3" s="1"/>
      <c r="M3" s="1"/>
      <c r="N3" s="7"/>
      <c r="O3" s="7"/>
      <c r="P3" s="7"/>
    </row>
    <row r="4">
      <c r="A4" s="1"/>
      <c r="B4" s="1"/>
      <c r="C4" s="13"/>
      <c r="D4" s="9"/>
      <c r="E4" s="9"/>
      <c r="F4" s="10"/>
      <c r="G4" s="11"/>
      <c r="H4" s="11"/>
      <c r="I4" s="11"/>
      <c r="J4" s="12"/>
      <c r="K4" s="1"/>
      <c r="L4" s="1"/>
      <c r="M4" s="1"/>
      <c r="N4" s="7"/>
      <c r="O4" s="7"/>
      <c r="P4" s="7"/>
    </row>
    <row r="5">
      <c r="A5" s="1"/>
      <c r="B5" s="1"/>
      <c r="C5" s="14"/>
      <c r="D5" s="14"/>
      <c r="E5" s="14"/>
      <c r="F5" s="14"/>
      <c r="G5" s="14"/>
      <c r="H5" s="14"/>
      <c r="I5" s="14"/>
      <c r="J5" s="14"/>
      <c r="K5" s="1"/>
      <c r="L5" s="1"/>
      <c r="M5" s="1"/>
      <c r="N5" s="7"/>
      <c r="O5" s="7"/>
      <c r="P5" s="7"/>
    </row>
    <row r="6">
      <c r="A6" s="1"/>
      <c r="B6" s="1"/>
      <c r="C6" s="7"/>
      <c r="D6" s="7"/>
      <c r="E6" s="7"/>
      <c r="F6" s="7"/>
      <c r="G6" s="1"/>
      <c r="H6" s="1"/>
      <c r="I6" s="1"/>
      <c r="J6" s="7"/>
      <c r="K6" s="1"/>
      <c r="L6" s="1"/>
      <c r="M6" s="1"/>
      <c r="N6" s="7"/>
      <c r="O6" s="7"/>
      <c r="P6" s="7"/>
    </row>
    <row r="7">
      <c r="A7" s="15" t="s">
        <v>3</v>
      </c>
      <c r="B7" s="16" t="s">
        <v>4</v>
      </c>
      <c r="C7" s="17" t="s">
        <v>5</v>
      </c>
      <c r="D7" s="5"/>
      <c r="E7" s="5"/>
      <c r="F7" s="5"/>
      <c r="G7" s="5"/>
      <c r="H7" s="5"/>
      <c r="I7" s="6"/>
      <c r="J7" s="18" t="s">
        <v>6</v>
      </c>
      <c r="K7" s="5"/>
      <c r="L7" s="5"/>
      <c r="M7" s="5"/>
      <c r="N7" s="6"/>
      <c r="O7" s="19" t="s">
        <v>7</v>
      </c>
      <c r="P7" s="19" t="s">
        <v>8</v>
      </c>
    </row>
    <row r="8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2" t="s">
        <v>17</v>
      </c>
      <c r="K8" s="21" t="s">
        <v>14</v>
      </c>
      <c r="L8" s="21" t="s">
        <v>15</v>
      </c>
      <c r="M8" s="21" t="s">
        <v>16</v>
      </c>
      <c r="N8" s="22" t="s">
        <v>18</v>
      </c>
      <c r="O8" s="22" t="s">
        <v>19</v>
      </c>
      <c r="P8" s="22" t="s">
        <v>20</v>
      </c>
    </row>
    <row r="9">
      <c r="A9" s="23" t="s">
        <v>21</v>
      </c>
      <c r="B9" s="24"/>
      <c r="C9" s="25" t="s">
        <v>22</v>
      </c>
      <c r="D9" s="26"/>
      <c r="E9" s="25" t="s">
        <v>23</v>
      </c>
      <c r="F9" s="26"/>
      <c r="G9" s="27"/>
      <c r="H9" s="27"/>
      <c r="I9" s="27"/>
      <c r="J9" s="25" t="s">
        <v>24</v>
      </c>
      <c r="K9" s="27"/>
      <c r="L9" s="27"/>
      <c r="M9" s="27"/>
      <c r="N9" s="28" t="s">
        <v>25</v>
      </c>
      <c r="O9" s="28" t="s">
        <v>26</v>
      </c>
      <c r="P9" s="28" t="s">
        <v>27</v>
      </c>
    </row>
    <row r="10">
      <c r="A10" s="23" t="s">
        <v>28</v>
      </c>
      <c r="B10" s="29" t="s">
        <v>29</v>
      </c>
      <c r="C10" s="30" t="s">
        <v>30</v>
      </c>
      <c r="D10" s="30" t="s">
        <v>31</v>
      </c>
      <c r="E10" s="30" t="s">
        <v>32</v>
      </c>
      <c r="F10" s="30" t="s">
        <v>33</v>
      </c>
      <c r="G10" s="31"/>
      <c r="H10" s="31"/>
      <c r="I10" s="31"/>
      <c r="J10" s="30" t="s">
        <v>34</v>
      </c>
      <c r="K10" s="31"/>
      <c r="L10" s="31"/>
      <c r="M10" s="31"/>
      <c r="N10" s="32"/>
      <c r="O10" s="33"/>
      <c r="P10" s="33"/>
    </row>
    <row r="11">
      <c r="A11" s="34"/>
      <c r="B11" s="35"/>
      <c r="C11" s="36"/>
      <c r="D11" s="36"/>
      <c r="E11" s="36"/>
      <c r="F11" s="36"/>
      <c r="G11" s="37"/>
      <c r="H11" s="37"/>
      <c r="I11" s="38"/>
      <c r="J11" s="39"/>
      <c r="K11" s="37"/>
      <c r="L11" s="37"/>
      <c r="M11" s="38"/>
      <c r="N11" s="37"/>
      <c r="O11" s="38"/>
      <c r="P11" s="37"/>
    </row>
    <row r="12">
      <c r="A12" s="34">
        <v>1.0</v>
      </c>
      <c r="B12" s="35" t="s">
        <v>29</v>
      </c>
      <c r="C12" s="36" t="s">
        <v>30</v>
      </c>
      <c r="D12" s="36" t="s">
        <v>35</v>
      </c>
      <c r="E12" s="36" t="s">
        <v>36</v>
      </c>
      <c r="F12" s="36" t="s">
        <v>37</v>
      </c>
      <c r="G12" s="37">
        <v>5.0</v>
      </c>
      <c r="H12" s="37">
        <v>3.0</v>
      </c>
      <c r="I12" s="40">
        <f t="shared" ref="I12:I18" si="1">G12*H12</f>
        <v>15</v>
      </c>
      <c r="J12" s="39" t="s">
        <v>38</v>
      </c>
      <c r="K12" s="37">
        <v>5.0</v>
      </c>
      <c r="L12" s="37">
        <v>2.0</v>
      </c>
      <c r="M12" s="41">
        <f t="shared" ref="M12:M18" si="2">K12*L12</f>
        <v>10</v>
      </c>
      <c r="N12" s="37" t="s">
        <v>25</v>
      </c>
      <c r="O12" s="41" t="s">
        <v>39</v>
      </c>
      <c r="P12" s="37" t="s">
        <v>40</v>
      </c>
    </row>
    <row r="13">
      <c r="A13" s="42">
        <v>2.0</v>
      </c>
      <c r="B13" s="43" t="s">
        <v>41</v>
      </c>
      <c r="C13" s="36" t="s">
        <v>42</v>
      </c>
      <c r="D13" s="36" t="s">
        <v>43</v>
      </c>
      <c r="E13" s="44" t="s">
        <v>44</v>
      </c>
      <c r="F13" s="36" t="s">
        <v>45</v>
      </c>
      <c r="G13" s="37">
        <v>5.0</v>
      </c>
      <c r="H13" s="37">
        <v>3.0</v>
      </c>
      <c r="I13" s="40">
        <f t="shared" si="1"/>
        <v>15</v>
      </c>
      <c r="J13" s="39" t="s">
        <v>46</v>
      </c>
      <c r="K13" s="37">
        <v>5.0</v>
      </c>
      <c r="L13" s="37">
        <v>1.0</v>
      </c>
      <c r="M13" s="41">
        <f t="shared" si="2"/>
        <v>5</v>
      </c>
      <c r="N13" s="37" t="s">
        <v>25</v>
      </c>
      <c r="O13" s="41" t="s">
        <v>39</v>
      </c>
      <c r="P13" s="37" t="s">
        <v>40</v>
      </c>
    </row>
    <row r="14">
      <c r="A14" s="45"/>
      <c r="B14" s="12"/>
      <c r="C14" s="36" t="s">
        <v>47</v>
      </c>
      <c r="D14" s="36" t="s">
        <v>48</v>
      </c>
      <c r="E14" s="12"/>
      <c r="F14" s="36" t="s">
        <v>49</v>
      </c>
      <c r="G14" s="37">
        <v>5.0</v>
      </c>
      <c r="H14" s="37">
        <v>3.0</v>
      </c>
      <c r="I14" s="40">
        <f t="shared" si="1"/>
        <v>15</v>
      </c>
      <c r="J14" s="39" t="s">
        <v>50</v>
      </c>
      <c r="K14" s="37">
        <v>5.0</v>
      </c>
      <c r="L14" s="37">
        <v>2.0</v>
      </c>
      <c r="M14" s="41">
        <f t="shared" si="2"/>
        <v>10</v>
      </c>
      <c r="N14" s="37" t="s">
        <v>25</v>
      </c>
      <c r="O14" s="41" t="s">
        <v>39</v>
      </c>
      <c r="P14" s="37" t="s">
        <v>40</v>
      </c>
    </row>
    <row r="15" ht="32.25" customHeight="1">
      <c r="A15" s="42">
        <v>3.0</v>
      </c>
      <c r="B15" s="43" t="s">
        <v>51</v>
      </c>
      <c r="C15" s="36" t="s">
        <v>52</v>
      </c>
      <c r="D15" s="36" t="s">
        <v>53</v>
      </c>
      <c r="E15" s="44" t="s">
        <v>54</v>
      </c>
      <c r="F15" s="36" t="s">
        <v>55</v>
      </c>
      <c r="G15" s="37">
        <v>2.0</v>
      </c>
      <c r="H15" s="37">
        <v>4.0</v>
      </c>
      <c r="I15" s="41">
        <f t="shared" si="1"/>
        <v>8</v>
      </c>
      <c r="J15" s="39" t="s">
        <v>56</v>
      </c>
      <c r="K15" s="37">
        <v>2.0</v>
      </c>
      <c r="L15" s="37">
        <v>3.0</v>
      </c>
      <c r="M15" s="41">
        <f t="shared" si="2"/>
        <v>6</v>
      </c>
      <c r="N15" s="37" t="s">
        <v>25</v>
      </c>
      <c r="O15" s="41" t="s">
        <v>39</v>
      </c>
      <c r="P15" s="37" t="s">
        <v>40</v>
      </c>
    </row>
    <row r="16" ht="38.25" customHeight="1">
      <c r="A16" s="45"/>
      <c r="B16" s="12"/>
      <c r="C16" s="36" t="s">
        <v>57</v>
      </c>
      <c r="D16" s="36" t="s">
        <v>58</v>
      </c>
      <c r="E16" s="12"/>
      <c r="F16" s="36" t="s">
        <v>59</v>
      </c>
      <c r="G16" s="37">
        <v>2.0</v>
      </c>
      <c r="H16" s="37">
        <v>5.0</v>
      </c>
      <c r="I16" s="41">
        <f t="shared" si="1"/>
        <v>10</v>
      </c>
      <c r="J16" s="39" t="s">
        <v>60</v>
      </c>
      <c r="K16" s="37">
        <v>2.0</v>
      </c>
      <c r="L16" s="37">
        <v>3.0</v>
      </c>
      <c r="M16" s="41">
        <f t="shared" si="2"/>
        <v>6</v>
      </c>
      <c r="N16" s="37" t="s">
        <v>25</v>
      </c>
      <c r="O16" s="41" t="s">
        <v>39</v>
      </c>
      <c r="P16" s="37" t="s">
        <v>40</v>
      </c>
    </row>
    <row r="17">
      <c r="A17" s="42">
        <v>4.0</v>
      </c>
      <c r="B17" s="46" t="s">
        <v>61</v>
      </c>
      <c r="C17" s="36" t="s">
        <v>62</v>
      </c>
      <c r="D17" s="36" t="s">
        <v>63</v>
      </c>
      <c r="E17" s="47" t="s">
        <v>64</v>
      </c>
      <c r="F17" s="36" t="s">
        <v>65</v>
      </c>
      <c r="G17" s="37">
        <v>4.0</v>
      </c>
      <c r="H17" s="37">
        <v>2.0</v>
      </c>
      <c r="I17" s="41">
        <f t="shared" si="1"/>
        <v>8</v>
      </c>
      <c r="J17" s="39" t="s">
        <v>66</v>
      </c>
      <c r="K17" s="37">
        <v>4.0</v>
      </c>
      <c r="L17" s="37">
        <v>1.0</v>
      </c>
      <c r="M17" s="41">
        <f t="shared" si="2"/>
        <v>4</v>
      </c>
      <c r="N17" s="37" t="s">
        <v>25</v>
      </c>
      <c r="O17" s="41" t="s">
        <v>39</v>
      </c>
      <c r="P17" s="37" t="s">
        <v>40</v>
      </c>
    </row>
    <row r="18">
      <c r="A18" s="45"/>
      <c r="B18" s="12"/>
      <c r="C18" s="36" t="s">
        <v>67</v>
      </c>
      <c r="D18" s="47" t="s">
        <v>68</v>
      </c>
      <c r="E18" s="36" t="s">
        <v>69</v>
      </c>
      <c r="F18" s="36" t="s">
        <v>70</v>
      </c>
      <c r="G18" s="37">
        <v>5.0</v>
      </c>
      <c r="H18" s="37">
        <v>2.0</v>
      </c>
      <c r="I18" s="41">
        <f t="shared" si="1"/>
        <v>10</v>
      </c>
      <c r="J18" s="39" t="s">
        <v>71</v>
      </c>
      <c r="K18" s="37">
        <v>5.0</v>
      </c>
      <c r="L18" s="37">
        <v>1.0</v>
      </c>
      <c r="M18" s="41">
        <f t="shared" si="2"/>
        <v>5</v>
      </c>
      <c r="N18" s="37" t="s">
        <v>25</v>
      </c>
      <c r="O18" s="41" t="s">
        <v>39</v>
      </c>
      <c r="P18" s="37" t="s">
        <v>40</v>
      </c>
    </row>
    <row r="19" ht="39.75" customHeight="1">
      <c r="A19" s="48">
        <v>5.0</v>
      </c>
      <c r="B19" s="35" t="s">
        <v>29</v>
      </c>
      <c r="C19" s="49" t="s">
        <v>72</v>
      </c>
      <c r="D19" s="49" t="s">
        <v>73</v>
      </c>
      <c r="E19" s="49" t="s">
        <v>74</v>
      </c>
      <c r="F19" s="36" t="s">
        <v>75</v>
      </c>
      <c r="G19" s="50">
        <v>4.0</v>
      </c>
      <c r="H19" s="50">
        <v>3.0</v>
      </c>
      <c r="I19" s="51">
        <v>12.0</v>
      </c>
      <c r="J19" s="39" t="s">
        <v>76</v>
      </c>
      <c r="K19" s="50">
        <v>4.0</v>
      </c>
      <c r="L19" s="50">
        <v>2.0</v>
      </c>
      <c r="M19" s="52">
        <v>8.0</v>
      </c>
      <c r="N19" s="37" t="s">
        <v>25</v>
      </c>
      <c r="O19" s="41" t="s">
        <v>39</v>
      </c>
      <c r="P19" s="37" t="s">
        <v>40</v>
      </c>
    </row>
    <row r="20">
      <c r="A20" s="48"/>
      <c r="B20" s="53"/>
      <c r="C20" s="49"/>
      <c r="D20" s="49"/>
      <c r="F20" s="36" t="s">
        <v>77</v>
      </c>
      <c r="G20" s="50">
        <v>5.0</v>
      </c>
      <c r="H20" s="50">
        <v>2.0</v>
      </c>
      <c r="I20" s="52">
        <v>10.0</v>
      </c>
      <c r="J20" s="54" t="s">
        <v>78</v>
      </c>
      <c r="K20" s="50">
        <v>5.0</v>
      </c>
      <c r="L20" s="50">
        <v>1.0</v>
      </c>
      <c r="M20" s="52">
        <v>5.0</v>
      </c>
      <c r="N20" s="37" t="s">
        <v>25</v>
      </c>
      <c r="O20" s="41" t="s">
        <v>39</v>
      </c>
      <c r="P20" s="37" t="s">
        <v>40</v>
      </c>
    </row>
    <row r="21">
      <c r="A21" s="1"/>
      <c r="B21" s="1"/>
      <c r="C21" s="7"/>
      <c r="D21" s="49"/>
      <c r="E21" s="7"/>
      <c r="F21" s="7"/>
      <c r="G21" s="1"/>
      <c r="H21" s="1"/>
      <c r="I21" s="1"/>
      <c r="J21" s="7"/>
      <c r="K21" s="1"/>
      <c r="L21" s="1"/>
      <c r="M21" s="1"/>
      <c r="N21" s="7"/>
      <c r="O21" s="7"/>
      <c r="P21" s="7"/>
    </row>
    <row r="22">
      <c r="A22" s="55" t="s">
        <v>79</v>
      </c>
      <c r="B22" s="56"/>
      <c r="C22" s="55" t="s">
        <v>80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57" t="s">
        <v>39</v>
      </c>
      <c r="P22" s="7"/>
    </row>
    <row r="23">
      <c r="A23" s="1"/>
      <c r="B23" s="1"/>
      <c r="C23" s="7"/>
      <c r="D23" s="7"/>
      <c r="E23" s="7"/>
      <c r="F23" s="7"/>
      <c r="G23" s="1"/>
      <c r="H23" s="1"/>
      <c r="I23" s="1"/>
      <c r="J23" s="7"/>
      <c r="K23" s="1"/>
      <c r="L23" s="1"/>
      <c r="M23" s="1"/>
      <c r="N23" s="7"/>
      <c r="O23" s="7"/>
      <c r="P23" s="7"/>
    </row>
    <row r="25">
      <c r="B25" s="58" t="s">
        <v>81</v>
      </c>
    </row>
    <row r="26">
      <c r="B26" s="59">
        <v>5.0</v>
      </c>
      <c r="C26" s="59" t="s">
        <v>82</v>
      </c>
      <c r="D26" s="60" t="s">
        <v>83</v>
      </c>
    </row>
    <row r="27">
      <c r="B27" s="59">
        <v>4.0</v>
      </c>
      <c r="C27" s="59" t="s">
        <v>84</v>
      </c>
      <c r="D27" s="60" t="s">
        <v>85</v>
      </c>
    </row>
    <row r="28">
      <c r="B28" s="59">
        <v>3.0</v>
      </c>
      <c r="C28" s="59" t="s">
        <v>86</v>
      </c>
      <c r="D28" s="60" t="s">
        <v>87</v>
      </c>
    </row>
    <row r="29">
      <c r="B29" s="59">
        <v>2.0</v>
      </c>
      <c r="C29" s="59" t="s">
        <v>88</v>
      </c>
      <c r="D29" s="60" t="s">
        <v>89</v>
      </c>
    </row>
    <row r="30">
      <c r="B30" s="59">
        <v>1.0</v>
      </c>
      <c r="C30" s="59" t="s">
        <v>90</v>
      </c>
      <c r="D30" s="60" t="s">
        <v>91</v>
      </c>
    </row>
    <row r="32">
      <c r="B32" s="58" t="s">
        <v>92</v>
      </c>
    </row>
    <row r="33">
      <c r="B33" s="59">
        <v>5.0</v>
      </c>
      <c r="C33" s="59" t="s">
        <v>93</v>
      </c>
      <c r="D33" s="61" t="s">
        <v>94</v>
      </c>
    </row>
    <row r="34">
      <c r="B34" s="59">
        <v>4.0</v>
      </c>
      <c r="C34" s="59" t="s">
        <v>95</v>
      </c>
      <c r="D34" s="61" t="s">
        <v>96</v>
      </c>
    </row>
    <row r="35">
      <c r="B35" s="59">
        <v>3.0</v>
      </c>
      <c r="C35" s="59" t="s">
        <v>97</v>
      </c>
      <c r="D35" s="59" t="s">
        <v>98</v>
      </c>
    </row>
    <row r="36">
      <c r="B36" s="59">
        <v>2.0</v>
      </c>
      <c r="C36" s="59" t="s">
        <v>99</v>
      </c>
      <c r="D36" s="59" t="s">
        <v>100</v>
      </c>
    </row>
    <row r="37">
      <c r="B37" s="59">
        <v>1.0</v>
      </c>
      <c r="C37" s="59" t="s">
        <v>101</v>
      </c>
      <c r="D37" s="61" t="s">
        <v>102</v>
      </c>
    </row>
    <row r="38">
      <c r="C38" s="62"/>
      <c r="D38" s="62"/>
    </row>
  </sheetData>
  <mergeCells count="16">
    <mergeCell ref="F1:J1"/>
    <mergeCell ref="F2:J2"/>
    <mergeCell ref="F3:J3"/>
    <mergeCell ref="F4:J4"/>
    <mergeCell ref="C7:I7"/>
    <mergeCell ref="J7:N7"/>
    <mergeCell ref="A13:A14"/>
    <mergeCell ref="E19:E20"/>
    <mergeCell ref="C22:N22"/>
    <mergeCell ref="B13:B14"/>
    <mergeCell ref="E13:E14"/>
    <mergeCell ref="A15:A16"/>
    <mergeCell ref="B15:B16"/>
    <mergeCell ref="E15:E16"/>
    <mergeCell ref="A17:A18"/>
    <mergeCell ref="B17:B18"/>
  </mergeCells>
  <drawing r:id="rId1"/>
</worksheet>
</file>